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3580" windowHeight="9975" activeTab="0"/>
  </bookViews>
  <sheets>
    <sheet name="Arkusz1" sheetId="1" r:id="rId1"/>
    <sheet name="Arkusz2" sheetId="2" r:id="rId2"/>
    <sheet name="Arkusz3" sheetId="3" r:id="rId3"/>
  </sheets>
  <definedNames/>
  <calcPr calcId="124519"/>
</workbook>
</file>

<file path=xl/sharedStrings.xml><?xml version="1.0" encoding="utf-8"?>
<sst xmlns="http://schemas.openxmlformats.org/spreadsheetml/2006/main" count="32" uniqueCount="22">
  <si>
    <t>para</t>
  </si>
  <si>
    <t>RAZEM</t>
  </si>
  <si>
    <t>WARTOŚĆ RAZEM</t>
  </si>
  <si>
    <t>ZADANIE 1</t>
  </si>
  <si>
    <t>Lp.</t>
  </si>
  <si>
    <t>RODZAJ ŚRODKA</t>
  </si>
  <si>
    <t>opak. Jedn.</t>
  </si>
  <si>
    <t>j.m.</t>
  </si>
  <si>
    <t>Cena netto (jedn.)</t>
  </si>
  <si>
    <t>% VAT</t>
  </si>
  <si>
    <t>Cena brutto (jedn.)</t>
  </si>
  <si>
    <t xml:space="preserve">WARTOŚĆ NETTO </t>
  </si>
  <si>
    <t>WARTOŚĆ BRUTTO</t>
  </si>
  <si>
    <t>UWAGI</t>
  </si>
  <si>
    <t>Obuwie piankowe z podeszwą antypoślizgową (gumowa podeszwa). Buty muszą posiadać pasek zakładany na piętę pomagajacy utrzymać stopę w prawidłowej pozycji. Perforacja po bokach jak i pod wymienną bawełnianą wkładką zapewniające opdowiednią wentylację stóp. Obuwie elastyczne i lekkie. Obuwie łatwe w utrzymaniu czystości z możliwością prania w pralce w temperaturze do 40 stopni C. Kolory niebieski, seledynowy i biały wraz z rozmiarami wg potrzeb zamawiajacego.</t>
  </si>
  <si>
    <t>ZADANIE 2</t>
  </si>
  <si>
    <t>Planowana ilość środka w dost. Rocznej od stycznia 2023 do końca grudnia 2023r.)</t>
  </si>
  <si>
    <t>FORMULARZ CENOWY - BADANIE RYNKU</t>
  </si>
  <si>
    <r>
      <t xml:space="preserve">Klapki dla personelu medycznego </t>
    </r>
    <r>
      <rPr>
        <b/>
        <sz val="11"/>
        <color theme="1"/>
        <rFont val="Czcionka tekstu podstawowego"/>
        <family val="2"/>
      </rPr>
      <t>damskie</t>
    </r>
    <r>
      <rPr>
        <sz val="11"/>
        <color theme="1"/>
        <rFont val="Czcionka tekstu podstawowego"/>
        <family val="2"/>
      </rPr>
      <t xml:space="preserve"> wykonującego pracę stojaco-chodzacą. Buty muszą mieć podeszwę antypoślizgową. Cholewka i wkładka wykonana z naturalnej skóry. Klapki z otkrytymi palcami i dwoma paskami. Cholewka wykonana z naturalnej skóry z powłakami umożliwiajacymi ich dezynfekcję oraz łatwe utrzymanie czystości (środki myjaco-dezynfekcyjne). Klapki zgodne z normą PN-EN 20347.Kolor biały.  Rozmiary wg potrzeb zamawiajacego..</t>
    </r>
  </si>
  <si>
    <r>
      <t xml:space="preserve">Klapki dla personelu medycznego </t>
    </r>
    <r>
      <rPr>
        <b/>
        <sz val="11"/>
        <color theme="1"/>
        <rFont val="Czcionka tekstu podstawowego"/>
        <family val="2"/>
      </rPr>
      <t>męskie</t>
    </r>
    <r>
      <rPr>
        <sz val="11"/>
        <color theme="1"/>
        <rFont val="Czcionka tekstu podstawowego"/>
        <family val="2"/>
      </rPr>
      <t xml:space="preserve">  wykonującego pracę stojaco-chodzacą. Buty muszą mieć podeszwę antypoślizgową. Cholewka i wkładka wykonana z naturalnej skóry. Klapki z zamkniętymi palcami i paskiem. Cholewka wykonana z naturalnej skóry z powłakami umożliwiajacymi ich dezynfekcję oraz łatwe utrzymanie czystości (środki myjaco-dezynfekcyjne). Klapki zgodne z normą PN-EN 20347.Kolor biały.  Rozmiary wg potrzeb zamawiajacego.</t>
    </r>
  </si>
  <si>
    <r>
      <t xml:space="preserve">Drewniaki dla personelu medycznego </t>
    </r>
    <r>
      <rPr>
        <b/>
        <sz val="11"/>
        <color theme="1"/>
        <rFont val="Czcionka tekstu podstawowego"/>
        <family val="2"/>
      </rPr>
      <t>damskie i męskie</t>
    </r>
    <r>
      <rPr>
        <sz val="11"/>
        <color theme="1"/>
        <rFont val="Czcionka tekstu podstawowego"/>
        <family val="2"/>
      </rPr>
      <t xml:space="preserve">  wykonującego pracę stojaco-chodzacą. Buty muszą mieć podeszwę antypoślizgową. Cholewka z dziurkami wykonana z naturalnej skóry z powłakami umożliwiajacymi ich dezynfekcję oraz łatwe utrzymanie czystości (środki myjaco-dezynfekcyjne).Drewniaki na spodach dwuwarstwowych drewno-tworzywo PU z podeszwą antypoślizgową. Drewniaki zgodne z normą PN-EN 20347.Kolor biały.  Rozmiary wg potrzeb zamawiajacego.</t>
    </r>
  </si>
  <si>
    <r>
      <t xml:space="preserve">Klapki dla personelu medycznego </t>
    </r>
    <r>
      <rPr>
        <b/>
        <sz val="11"/>
        <color theme="1"/>
        <rFont val="Czcionka tekstu podstawowego"/>
        <family val="2"/>
      </rPr>
      <t xml:space="preserve">damskie </t>
    </r>
    <r>
      <rPr>
        <sz val="11"/>
        <color theme="1"/>
        <rFont val="Czcionka tekstu podstawowego"/>
        <family val="2"/>
      </rPr>
      <t>wykonującego pracę stojaco-chodzacą. Buty muszą mieć podeszwę antypoślizgową. Cholewka i wkładka wykonana z naturalnej skóry. Klapki z zamknietymi palcami, dziurkami i paskiem. Cholewka wykonana z naturalnej skóry z powłakami umożliwiajacymi ich dezynfekcję oraz łatwe utrzymanie czystości (środki myjaco-dezynfekcyjne). Klapki zgodne z normą PN-EN 20347.Kolor biały.  Rozmiary wg potrzeb zamawiajacego.</t>
    </r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</si>
</sst>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zcionka tekstu podstawowego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2" fontId="2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workbookViewId="0" topLeftCell="A1">
      <selection activeCell="S8" sqref="S8"/>
    </sheetView>
  </sheetViews>
  <sheetFormatPr defaultColWidth="8.796875" defaultRowHeight="14.25"/>
  <cols>
    <col min="2" max="2" width="32.09765625" style="0" customWidth="1"/>
    <col min="5" max="5" width="12.59765625" style="0" customWidth="1"/>
  </cols>
  <sheetData>
    <row r="3" spans="3:8" ht="15">
      <c r="C3" s="26" t="s">
        <v>17</v>
      </c>
      <c r="D3" s="27"/>
      <c r="E3" s="27"/>
      <c r="F3" s="27"/>
      <c r="G3" s="27"/>
      <c r="H3" s="27"/>
    </row>
    <row r="5" spans="1:11" s="5" customFormat="1" ht="106.5" customHeight="1">
      <c r="A5" s="3" t="s">
        <v>4</v>
      </c>
      <c r="B5" s="3" t="s">
        <v>5</v>
      </c>
      <c r="C5" s="3" t="s">
        <v>6</v>
      </c>
      <c r="D5" s="3" t="s">
        <v>7</v>
      </c>
      <c r="E5" s="4" t="s">
        <v>16</v>
      </c>
      <c r="F5" s="4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3" t="s">
        <v>13</v>
      </c>
    </row>
    <row r="6" spans="1:11" s="6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s="10" customFormat="1" ht="31.5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3.75" customHeight="1">
      <c r="A8" s="8">
        <v>1</v>
      </c>
      <c r="B8" s="9" t="s">
        <v>14</v>
      </c>
      <c r="C8" s="8" t="s">
        <v>0</v>
      </c>
      <c r="D8" s="8" t="s">
        <v>0</v>
      </c>
      <c r="E8" s="8">
        <v>500</v>
      </c>
      <c r="F8" s="24"/>
      <c r="G8" s="25">
        <v>0.08</v>
      </c>
      <c r="H8" s="24"/>
      <c r="I8" s="24">
        <f>(E8*F8)</f>
        <v>0</v>
      </c>
      <c r="J8" s="24">
        <f>(E8*H8)</f>
        <v>0</v>
      </c>
      <c r="K8" s="8"/>
    </row>
    <row r="9" spans="1:11" ht="16.5">
      <c r="A9" s="16" t="s">
        <v>1</v>
      </c>
      <c r="B9" s="17"/>
      <c r="C9" s="17"/>
      <c r="D9" s="17"/>
      <c r="E9" s="17"/>
      <c r="F9" s="17"/>
      <c r="G9" s="17"/>
      <c r="H9" s="18"/>
      <c r="I9" s="1"/>
      <c r="J9" s="1"/>
      <c r="K9" s="2"/>
    </row>
    <row r="10" spans="1:11" ht="15">
      <c r="A10" s="19" t="s">
        <v>15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08.5" customHeight="1">
      <c r="A11" s="11">
        <v>1</v>
      </c>
      <c r="B11" s="12" t="s">
        <v>21</v>
      </c>
      <c r="C11" s="20" t="s">
        <v>0</v>
      </c>
      <c r="D11" s="20" t="s">
        <v>0</v>
      </c>
      <c r="E11" s="20">
        <v>300</v>
      </c>
      <c r="F11" s="21"/>
      <c r="G11" s="23">
        <v>0.23</v>
      </c>
      <c r="H11" s="21"/>
      <c r="I11" s="21">
        <f>(E11*F11)</f>
        <v>0</v>
      </c>
      <c r="J11" s="21">
        <f>(E11*H11)</f>
        <v>0</v>
      </c>
      <c r="K11" s="20"/>
    </row>
    <row r="12" spans="1:11" ht="207.75" customHeight="1">
      <c r="A12" s="11">
        <v>2</v>
      </c>
      <c r="B12" s="13" t="s">
        <v>18</v>
      </c>
      <c r="C12" s="20" t="s">
        <v>0</v>
      </c>
      <c r="D12" s="20" t="s">
        <v>0</v>
      </c>
      <c r="E12" s="20">
        <v>200</v>
      </c>
      <c r="F12" s="20"/>
      <c r="G12" s="23">
        <v>0.23</v>
      </c>
      <c r="H12" s="20"/>
      <c r="I12" s="21">
        <f aca="true" t="shared" si="0" ref="I12:I14">(E12*F12)</f>
        <v>0</v>
      </c>
      <c r="J12" s="21">
        <f aca="true" t="shared" si="1" ref="J12:J14">(E12*H12)</f>
        <v>0</v>
      </c>
      <c r="K12" s="22"/>
    </row>
    <row r="13" spans="1:11" ht="200.25">
      <c r="A13" s="11">
        <v>3</v>
      </c>
      <c r="B13" s="12" t="s">
        <v>19</v>
      </c>
      <c r="C13" s="20" t="s">
        <v>0</v>
      </c>
      <c r="D13" s="20" t="s">
        <v>0</v>
      </c>
      <c r="E13" s="20">
        <v>250</v>
      </c>
      <c r="F13" s="21"/>
      <c r="G13" s="23">
        <v>0.23</v>
      </c>
      <c r="H13" s="21"/>
      <c r="I13" s="21">
        <f t="shared" si="0"/>
        <v>0</v>
      </c>
      <c r="J13" s="21">
        <f t="shared" si="1"/>
        <v>0</v>
      </c>
      <c r="K13" s="20"/>
    </row>
    <row r="14" spans="1:11" ht="225" customHeight="1">
      <c r="A14" s="11">
        <v>4</v>
      </c>
      <c r="B14" s="13" t="s">
        <v>20</v>
      </c>
      <c r="C14" s="20" t="s">
        <v>0</v>
      </c>
      <c r="D14" s="20" t="s">
        <v>0</v>
      </c>
      <c r="E14" s="20">
        <v>150</v>
      </c>
      <c r="F14" s="20"/>
      <c r="G14" s="23">
        <v>0.23</v>
      </c>
      <c r="H14" s="20"/>
      <c r="I14" s="21">
        <f t="shared" si="0"/>
        <v>0</v>
      </c>
      <c r="J14" s="21">
        <f t="shared" si="1"/>
        <v>0</v>
      </c>
      <c r="K14" s="22"/>
    </row>
    <row r="15" spans="1:11" ht="16.5">
      <c r="A15" s="16" t="s">
        <v>1</v>
      </c>
      <c r="B15" s="17"/>
      <c r="C15" s="17"/>
      <c r="D15" s="17"/>
      <c r="E15" s="17"/>
      <c r="F15" s="17"/>
      <c r="G15" s="17"/>
      <c r="H15" s="18"/>
      <c r="I15" s="1">
        <f>SUM(I11,I12,I13,I14)</f>
        <v>0</v>
      </c>
      <c r="J15" s="1">
        <f>SUM(J11,J12,J13,J14)</f>
        <v>0</v>
      </c>
      <c r="K15" s="2"/>
    </row>
    <row r="16" spans="1:11" ht="16.5">
      <c r="A16" s="14" t="s">
        <v>2</v>
      </c>
      <c r="B16" s="14"/>
      <c r="C16" s="14"/>
      <c r="D16" s="14"/>
      <c r="E16" s="14"/>
      <c r="F16" s="14"/>
      <c r="G16" s="14"/>
      <c r="H16" s="14"/>
      <c r="I16" s="1">
        <f>SUM(I9,I15)</f>
        <v>0</v>
      </c>
      <c r="J16" s="1">
        <f>SUM(J9,J15)</f>
        <v>0</v>
      </c>
      <c r="K16" s="2"/>
    </row>
  </sheetData>
  <mergeCells count="6">
    <mergeCell ref="C3:H3"/>
    <mergeCell ref="A16:H16"/>
    <mergeCell ref="A7:K7"/>
    <mergeCell ref="A9:H9"/>
    <mergeCell ref="A10:K10"/>
    <mergeCell ref="A15:H15"/>
  </mergeCells>
  <printOptions/>
  <pageMargins left="0.7" right="0.7" top="0.75" bottom="0.75" header="0.3" footer="0.3"/>
  <pageSetup horizontalDpi="144" verticalDpi="144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2022-09-19T07:03:39Z</cp:lastPrinted>
  <dcterms:created xsi:type="dcterms:W3CDTF">2021-11-24T08:14:04Z</dcterms:created>
  <dcterms:modified xsi:type="dcterms:W3CDTF">2022-09-19T07:03:51Z</dcterms:modified>
  <cp:category/>
  <cp:version/>
  <cp:contentType/>
  <cp:contentStatus/>
</cp:coreProperties>
</file>